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год'!$A$1:$AH$48</definedName>
  </definedNames>
  <calcPr calcId="125725"/>
</workbook>
</file>

<file path=xl/calcChain.xml><?xml version="1.0" encoding="utf-8"?>
<calcChain xmlns="http://schemas.openxmlformats.org/spreadsheetml/2006/main">
  <c r="AF12" i="1"/>
  <c r="AA12"/>
  <c r="AB12" l="1"/>
  <c r="AC12"/>
  <c r="AD12"/>
  <c r="AE12"/>
  <c r="AG12" l="1"/>
</calcChain>
</file>

<file path=xl/sharedStrings.xml><?xml version="1.0" encoding="utf-8"?>
<sst xmlns="http://schemas.openxmlformats.org/spreadsheetml/2006/main" count="265" uniqueCount="110">
  <si>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</si>
  <si>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</si>
  <si>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</si>
  <si>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</si>
  <si>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</si>
  <si>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</si>
  <si>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</si>
  <si>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</si>
  <si>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</si>
  <si>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</si>
  <si>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</si>
  <si>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</si>
  <si>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</si>
  <si>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</si>
  <si>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</si>
  <si>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</si>
  <si>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</si>
  <si>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</si>
  <si>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</si>
  <si>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</si>
  <si>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</si>
  <si>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</si>
  <si>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</si>
  <si>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</si>
  <si>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</si>
  <si>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</si>
  <si>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</si>
  <si>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</si>
  <si>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</si>
  <si>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</si>
  <si>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</si>
  <si>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</si>
  <si>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</si>
  <si>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</si>
  <si>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</si>
  <si>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</si>
  <si>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</si>
  <si>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</si>
  <si>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</si>
  <si>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</si>
  <si>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</si>
  <si>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</si>
  <si>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</si>
  <si>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</si>
  <si>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</si>
  <si>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</si>
  <si>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</si>
  <si>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</si>
  <si>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</si>
  <si>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</si>
  <si>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</si>
  <si>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</si>
  <si>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</si>
  <si>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</si>
  <si>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</si>
  <si>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</si>
  <si>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</si>
  <si>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</si>
  <si>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</si>
  <si>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</si>
  <si>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</si>
  <si>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</si>
  <si>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</si>
  <si>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</si>
  <si>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</si>
  <si>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</si>
  <si>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</si>
  <si>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</si>
  <si>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</si>
  <si>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</si>
  <si>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</si>
  <si>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</si>
  <si>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</si>
  <si>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</si>
  <si>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</si>
  <si>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</si>
  <si>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</si>
  <si>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</si>
  <si>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</si>
  <si>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</si>
  <si>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</si>
  <si>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</si>
  <si>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</si>
  <si>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</si>
  <si>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</si>
  <si>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</si>
  <si>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</si>
  <si>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</si>
  <si>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</si>
  <si>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</si>
  <si>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</si>
  <si>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</si>
  <si>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</si>
  <si>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</si>
  <si>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</si>
  <si>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 xml:space="preserve">           Цимлянского района на 2019 год и плановый период 2020 и 2021 годов"</t>
  </si>
  <si>
    <t>Ведомственная структура расходов бюджета поселения на 2019 год и на плановый период 2020 и 2021 годов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</si>
  <si>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</si>
  <si>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</si>
  <si>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</si>
  <si>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</si>
  <si>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</si>
  <si>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</si>
  <si>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</si>
  <si>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</si>
  <si>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</si>
  <si>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</si>
  <si>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Приложение № 5</t>
  </si>
  <si>
    <t>99 9 00 99050</t>
  </si>
  <si>
    <t>к решению от 25.02.2019 г. № 85 
«О внесении изменений в решение Собрания депутатов 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</si>
</sst>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45"/>
  <sheetViews>
    <sheetView showGridLines="0" tabSelected="1" view="pageBreakPreview" topLeftCell="A34" zoomScale="75" zoomScaleNormal="100" zoomScaleSheetLayoutView="75" workbookViewId="0">
      <selection activeCell="AE8" sqref="AE8"/>
    </sheetView>
  </sheetViews>
  <sheetFormatPr defaultColWidth="9.140625" defaultRowHeight="10.15" customHeight="1"/>
  <cols>
    <col min="1" max="1" width="6.57031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4.85546875" style="7" customWidth="1"/>
    <col min="33" max="33" width="0.140625" style="7" customWidth="1"/>
    <col min="34" max="16384" width="9.140625" style="7"/>
  </cols>
  <sheetData>
    <row r="1" spans="2:33" ht="16.149999999999999" customHeight="1">
      <c r="B1" s="5"/>
      <c r="C1" s="5"/>
      <c r="D1" s="3"/>
      <c r="E1" s="3"/>
      <c r="F1" s="30" t="s">
        <v>107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2:33" ht="60" customHeight="1">
      <c r="B2" s="5"/>
      <c r="C2" s="5"/>
      <c r="D2" s="3"/>
      <c r="E2" s="3"/>
      <c r="F2" s="31" t="s">
        <v>109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2:33" ht="19.5" customHeight="1">
      <c r="B3" s="5"/>
      <c r="C3" s="32" t="s">
        <v>59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</row>
    <row r="4" spans="2:33" ht="19.5" customHeight="1">
      <c r="B4" s="30" t="s">
        <v>95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</row>
    <row r="5" spans="2:33" ht="13.9" customHeight="1"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33" ht="26.25" customHeight="1">
      <c r="B6" s="35" t="s">
        <v>96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2:33" ht="18.75"/>
    <row r="8" spans="2:33" ht="19.5" customHeight="1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0</v>
      </c>
      <c r="AB8" s="8"/>
      <c r="AC8" s="8"/>
      <c r="AD8" s="8"/>
    </row>
    <row r="9" spans="2:33" ht="18.75">
      <c r="B9" s="34" t="s">
        <v>2</v>
      </c>
      <c r="C9" s="29" t="s">
        <v>3</v>
      </c>
      <c r="D9" s="29" t="s">
        <v>4</v>
      </c>
      <c r="E9" s="29" t="s">
        <v>5</v>
      </c>
      <c r="F9" s="29" t="s">
        <v>6</v>
      </c>
      <c r="G9" s="29" t="s">
        <v>6</v>
      </c>
      <c r="H9" s="29" t="s">
        <v>6</v>
      </c>
      <c r="I9" s="29" t="s">
        <v>6</v>
      </c>
      <c r="J9" s="29" t="s">
        <v>6</v>
      </c>
      <c r="K9" s="29" t="s">
        <v>6</v>
      </c>
      <c r="L9" s="29" t="s">
        <v>6</v>
      </c>
      <c r="M9" s="29" t="s">
        <v>6</v>
      </c>
      <c r="N9" s="29" t="s">
        <v>6</v>
      </c>
      <c r="O9" s="29" t="s">
        <v>6</v>
      </c>
      <c r="P9" s="29" t="s">
        <v>6</v>
      </c>
      <c r="Q9" s="29" t="s">
        <v>6</v>
      </c>
      <c r="R9" s="29" t="s">
        <v>6</v>
      </c>
      <c r="S9" s="29" t="s">
        <v>6</v>
      </c>
      <c r="T9" s="29" t="s">
        <v>7</v>
      </c>
      <c r="U9" s="29" t="s">
        <v>8</v>
      </c>
      <c r="V9" s="29" t="s">
        <v>9</v>
      </c>
      <c r="W9" s="29" t="s">
        <v>10</v>
      </c>
      <c r="X9" s="29" t="s">
        <v>11</v>
      </c>
      <c r="Y9" s="29" t="s">
        <v>12</v>
      </c>
      <c r="Z9" s="34" t="s">
        <v>2</v>
      </c>
      <c r="AA9" s="34">
        <v>2019</v>
      </c>
      <c r="AB9" s="33" t="s">
        <v>1</v>
      </c>
      <c r="AC9" s="33" t="s">
        <v>1</v>
      </c>
      <c r="AD9" s="33" t="s">
        <v>2</v>
      </c>
      <c r="AE9" s="36">
        <v>2020</v>
      </c>
      <c r="AF9" s="36">
        <v>2021</v>
      </c>
    </row>
    <row r="10" spans="2:33" ht="18.75">
      <c r="B10" s="34"/>
      <c r="C10" s="29" t="s">
        <v>3</v>
      </c>
      <c r="D10" s="29" t="s">
        <v>4</v>
      </c>
      <c r="E10" s="29" t="s">
        <v>5</v>
      </c>
      <c r="F10" s="29" t="s">
        <v>6</v>
      </c>
      <c r="G10" s="29" t="s">
        <v>6</v>
      </c>
      <c r="H10" s="29" t="s">
        <v>6</v>
      </c>
      <c r="I10" s="29" t="s">
        <v>6</v>
      </c>
      <c r="J10" s="29" t="s">
        <v>6</v>
      </c>
      <c r="K10" s="29" t="s">
        <v>6</v>
      </c>
      <c r="L10" s="29" t="s">
        <v>6</v>
      </c>
      <c r="M10" s="29" t="s">
        <v>6</v>
      </c>
      <c r="N10" s="29" t="s">
        <v>6</v>
      </c>
      <c r="O10" s="29" t="s">
        <v>6</v>
      </c>
      <c r="P10" s="29" t="s">
        <v>6</v>
      </c>
      <c r="Q10" s="29" t="s">
        <v>6</v>
      </c>
      <c r="R10" s="29" t="s">
        <v>6</v>
      </c>
      <c r="S10" s="29" t="s">
        <v>6</v>
      </c>
      <c r="T10" s="29" t="s">
        <v>7</v>
      </c>
      <c r="U10" s="29" t="s">
        <v>8</v>
      </c>
      <c r="V10" s="29" t="s">
        <v>9</v>
      </c>
      <c r="W10" s="29" t="s">
        <v>10</v>
      </c>
      <c r="X10" s="29" t="s">
        <v>11</v>
      </c>
      <c r="Y10" s="29"/>
      <c r="Z10" s="34"/>
      <c r="AA10" s="34"/>
      <c r="AB10" s="33"/>
      <c r="AC10" s="33"/>
      <c r="AD10" s="33"/>
      <c r="AE10" s="37"/>
      <c r="AF10" s="37"/>
    </row>
    <row r="11" spans="2:33" ht="18.75" hidden="1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  <c r="Z11" s="9"/>
      <c r="AA11" s="19"/>
      <c r="AB11" s="20"/>
      <c r="AC11" s="20"/>
      <c r="AD11" s="20"/>
      <c r="AE11" s="21"/>
      <c r="AF11" s="21"/>
    </row>
    <row r="12" spans="2:33" ht="20.25" customHeight="1">
      <c r="B12" s="13" t="s">
        <v>60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2">
        <f>SUM(AA13:AA39)</f>
        <v>11408.3</v>
      </c>
      <c r="AB12" s="22">
        <f t="shared" ref="AB12:AE12" si="0">SUM(AB13:AB39)</f>
        <v>6157.1</v>
      </c>
      <c r="AC12" s="22">
        <f t="shared" si="0"/>
        <v>6111.7</v>
      </c>
      <c r="AD12" s="22">
        <f t="shared" si="0"/>
        <v>3314.6</v>
      </c>
      <c r="AE12" s="22">
        <f t="shared" si="0"/>
        <v>6502.4</v>
      </c>
      <c r="AF12" s="22">
        <f>SUM(AF13:AF39)</f>
        <v>6197.4000000000005</v>
      </c>
      <c r="AG12" s="18" t="e">
        <f>AG13+AG14+AG15+AG16+AG17+AG21+AG22+AG23+AG25+AG26+AG27+AG29+AG30+AG31+AG32+AG34+AG35+AG36+AG37+#REF!+AG39+AG38</f>
        <v>#REF!</v>
      </c>
    </row>
    <row r="13" spans="2:33" ht="117" customHeight="1">
      <c r="B13" s="14" t="s">
        <v>61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62</v>
      </c>
      <c r="U13" s="1"/>
      <c r="V13" s="1"/>
      <c r="W13" s="1"/>
      <c r="X13" s="1"/>
      <c r="Y13" s="1"/>
      <c r="Z13" s="11" t="s">
        <v>17</v>
      </c>
      <c r="AA13" s="25">
        <v>3789.2</v>
      </c>
      <c r="AB13" s="25">
        <v>3314.6</v>
      </c>
      <c r="AC13" s="25">
        <v>3314.6</v>
      </c>
      <c r="AD13" s="25">
        <v>3314.6</v>
      </c>
      <c r="AE13" s="25">
        <v>2751.5</v>
      </c>
      <c r="AF13" s="25">
        <v>2654.5</v>
      </c>
    </row>
    <row r="14" spans="2:33" ht="149.25" customHeight="1">
      <c r="B14" s="17" t="s">
        <v>90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62</v>
      </c>
      <c r="U14" s="1" t="s">
        <v>62</v>
      </c>
      <c r="V14" s="11"/>
      <c r="W14" s="12">
        <v>0.6</v>
      </c>
      <c r="X14" s="1"/>
      <c r="Y14" s="1"/>
      <c r="Z14" s="11"/>
      <c r="AA14" s="25">
        <v>2</v>
      </c>
      <c r="AB14" s="25"/>
      <c r="AC14" s="25"/>
      <c r="AD14" s="26"/>
      <c r="AE14" s="27">
        <v>0</v>
      </c>
      <c r="AF14" s="27">
        <v>0</v>
      </c>
    </row>
    <row r="15" spans="2:33" ht="151.15" customHeight="1">
      <c r="B15" s="14" t="s">
        <v>63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64</v>
      </c>
      <c r="U15" s="1"/>
      <c r="V15" s="1"/>
      <c r="W15" s="1"/>
      <c r="X15" s="1"/>
      <c r="Y15" s="1"/>
      <c r="Z15" s="11" t="s">
        <v>19</v>
      </c>
      <c r="AA15" s="25">
        <v>753.2</v>
      </c>
      <c r="AB15" s="25">
        <v>605</v>
      </c>
      <c r="AC15" s="25">
        <v>605</v>
      </c>
      <c r="AD15" s="26" t="s">
        <v>19</v>
      </c>
      <c r="AE15" s="27">
        <v>190</v>
      </c>
      <c r="AF15" s="27">
        <v>140</v>
      </c>
    </row>
    <row r="16" spans="2:33" ht="97.15" customHeight="1">
      <c r="B16" s="15" t="s">
        <v>65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66</v>
      </c>
      <c r="U16" s="1"/>
      <c r="V16" s="1"/>
      <c r="W16" s="1"/>
      <c r="X16" s="1"/>
      <c r="Y16" s="1"/>
      <c r="Z16" s="1" t="s">
        <v>21</v>
      </c>
      <c r="AA16" s="25">
        <v>2.5</v>
      </c>
      <c r="AB16" s="25">
        <v>3</v>
      </c>
      <c r="AC16" s="25">
        <v>3</v>
      </c>
      <c r="AD16" s="26" t="s">
        <v>21</v>
      </c>
      <c r="AE16" s="27">
        <v>2.5</v>
      </c>
      <c r="AF16" s="27">
        <v>2.5</v>
      </c>
    </row>
    <row r="17" spans="2:32" ht="213.75" customHeight="1">
      <c r="B17" s="14" t="s">
        <v>67</v>
      </c>
      <c r="C17" s="1" t="s">
        <v>14</v>
      </c>
      <c r="D17" s="1" t="s">
        <v>15</v>
      </c>
      <c r="E17" s="1" t="s">
        <v>16</v>
      </c>
      <c r="F17" s="1" t="s">
        <v>24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64</v>
      </c>
      <c r="U17" s="1"/>
      <c r="V17" s="1"/>
      <c r="W17" s="1"/>
      <c r="X17" s="1"/>
      <c r="Y17" s="1"/>
      <c r="Z17" s="11" t="s">
        <v>23</v>
      </c>
      <c r="AA17" s="25">
        <v>0.2</v>
      </c>
      <c r="AB17" s="25">
        <v>0.2</v>
      </c>
      <c r="AC17" s="25">
        <v>0.2</v>
      </c>
      <c r="AD17" s="26" t="s">
        <v>23</v>
      </c>
      <c r="AE17" s="27">
        <v>0.2</v>
      </c>
      <c r="AF17" s="27">
        <v>0.2</v>
      </c>
    </row>
    <row r="18" spans="2:32" ht="153.75" customHeight="1">
      <c r="B18" s="14" t="s">
        <v>100</v>
      </c>
      <c r="C18" s="1" t="s">
        <v>14</v>
      </c>
      <c r="D18" s="1" t="s">
        <v>15</v>
      </c>
      <c r="E18" s="1" t="s">
        <v>50</v>
      </c>
      <c r="F18" s="1" t="s">
        <v>108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99</v>
      </c>
      <c r="U18" s="1"/>
      <c r="V18" s="1"/>
      <c r="W18" s="1"/>
      <c r="X18" s="1"/>
      <c r="Y18" s="1"/>
      <c r="Z18" s="11" t="s">
        <v>23</v>
      </c>
      <c r="AA18" s="25">
        <v>0</v>
      </c>
      <c r="AB18" s="25">
        <v>0.2</v>
      </c>
      <c r="AC18" s="25">
        <v>0.2</v>
      </c>
      <c r="AD18" s="26" t="s">
        <v>23</v>
      </c>
      <c r="AE18" s="27">
        <v>0</v>
      </c>
      <c r="AF18" s="27">
        <v>142.5</v>
      </c>
    </row>
    <row r="19" spans="2:32" ht="206.25" customHeight="1">
      <c r="B19" s="4" t="s">
        <v>106</v>
      </c>
      <c r="C19" s="1" t="s">
        <v>14</v>
      </c>
      <c r="D19" s="1" t="s">
        <v>15</v>
      </c>
      <c r="E19" s="1" t="s">
        <v>25</v>
      </c>
      <c r="F19" s="1" t="s">
        <v>105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64</v>
      </c>
      <c r="U19" s="1"/>
      <c r="V19" s="1"/>
      <c r="W19" s="1"/>
      <c r="X19" s="1"/>
      <c r="Y19" s="1"/>
      <c r="Z19" s="11"/>
      <c r="AA19" s="25">
        <v>2</v>
      </c>
      <c r="AB19" s="25"/>
      <c r="AC19" s="25"/>
      <c r="AD19" s="26"/>
      <c r="AE19" s="27">
        <v>0</v>
      </c>
      <c r="AF19" s="27">
        <v>0</v>
      </c>
    </row>
    <row r="20" spans="2:32" ht="206.25" customHeight="1">
      <c r="B20" s="4" t="s">
        <v>79</v>
      </c>
      <c r="C20" s="1" t="s">
        <v>14</v>
      </c>
      <c r="D20" s="1" t="s">
        <v>15</v>
      </c>
      <c r="E20" s="1" t="s">
        <v>25</v>
      </c>
      <c r="F20" s="1" t="s">
        <v>80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64</v>
      </c>
      <c r="U20" s="1"/>
      <c r="V20" s="1"/>
      <c r="W20" s="1"/>
      <c r="X20" s="1"/>
      <c r="Y20" s="1"/>
      <c r="Z20" s="11"/>
      <c r="AA20" s="25">
        <v>5</v>
      </c>
      <c r="AB20" s="25"/>
      <c r="AC20" s="25"/>
      <c r="AD20" s="26"/>
      <c r="AE20" s="27">
        <v>0</v>
      </c>
      <c r="AF20" s="27">
        <v>0</v>
      </c>
    </row>
    <row r="21" spans="2:32" ht="95.25" customHeight="1">
      <c r="B21" s="15" t="s">
        <v>65</v>
      </c>
      <c r="C21" s="1" t="s">
        <v>14</v>
      </c>
      <c r="D21" s="1" t="s">
        <v>15</v>
      </c>
      <c r="E21" s="1" t="s">
        <v>25</v>
      </c>
      <c r="F21" s="1" t="s">
        <v>22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66</v>
      </c>
      <c r="U21" s="1"/>
      <c r="V21" s="1"/>
      <c r="W21" s="1"/>
      <c r="X21" s="1"/>
      <c r="Y21" s="1"/>
      <c r="Z21" s="1" t="s">
        <v>21</v>
      </c>
      <c r="AA21" s="25">
        <v>26</v>
      </c>
      <c r="AB21" s="25">
        <v>20</v>
      </c>
      <c r="AC21" s="25">
        <v>20</v>
      </c>
      <c r="AD21" s="26" t="s">
        <v>21</v>
      </c>
      <c r="AE21" s="27">
        <v>26.6</v>
      </c>
      <c r="AF21" s="27">
        <v>27.3</v>
      </c>
    </row>
    <row r="22" spans="2:32" ht="173.25" customHeight="1">
      <c r="B22" s="14" t="s">
        <v>68</v>
      </c>
      <c r="C22" s="1" t="s">
        <v>14</v>
      </c>
      <c r="D22" s="1" t="s">
        <v>15</v>
      </c>
      <c r="E22" s="1" t="s">
        <v>25</v>
      </c>
      <c r="F22" s="1" t="s">
        <v>27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64</v>
      </c>
      <c r="U22" s="1"/>
      <c r="V22" s="1"/>
      <c r="W22" s="1"/>
      <c r="X22" s="1"/>
      <c r="Y22" s="1"/>
      <c r="Z22" s="11" t="s">
        <v>26</v>
      </c>
      <c r="AA22" s="25">
        <v>22.4</v>
      </c>
      <c r="AB22" s="25">
        <v>50</v>
      </c>
      <c r="AC22" s="25">
        <v>50</v>
      </c>
      <c r="AD22" s="26" t="s">
        <v>26</v>
      </c>
      <c r="AE22" s="27">
        <v>0</v>
      </c>
      <c r="AF22" s="27">
        <v>0</v>
      </c>
    </row>
    <row r="23" spans="2:32" ht="165.75" customHeight="1">
      <c r="B23" s="14" t="s">
        <v>69</v>
      </c>
      <c r="C23" s="1" t="s">
        <v>14</v>
      </c>
      <c r="D23" s="1" t="s">
        <v>15</v>
      </c>
      <c r="E23" s="1" t="s">
        <v>25</v>
      </c>
      <c r="F23" s="1" t="s">
        <v>29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64</v>
      </c>
      <c r="U23" s="1"/>
      <c r="V23" s="1"/>
      <c r="W23" s="1"/>
      <c r="X23" s="1"/>
      <c r="Y23" s="1"/>
      <c r="Z23" s="11" t="s">
        <v>28</v>
      </c>
      <c r="AA23" s="25">
        <v>87.6</v>
      </c>
      <c r="AB23" s="25">
        <v>125</v>
      </c>
      <c r="AC23" s="25">
        <v>125</v>
      </c>
      <c r="AD23" s="26" t="s">
        <v>28</v>
      </c>
      <c r="AE23" s="27">
        <v>0</v>
      </c>
      <c r="AF23" s="27">
        <v>0</v>
      </c>
    </row>
    <row r="24" spans="2:32" ht="113.45" customHeight="1">
      <c r="B24" s="4" t="s">
        <v>97</v>
      </c>
      <c r="C24" s="23">
        <v>951</v>
      </c>
      <c r="D24" s="24" t="s">
        <v>15</v>
      </c>
      <c r="E24" s="24" t="s">
        <v>25</v>
      </c>
      <c r="F24" s="24" t="s">
        <v>98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 t="s">
        <v>99</v>
      </c>
      <c r="U24" s="24" t="s">
        <v>99</v>
      </c>
      <c r="V24" s="1"/>
      <c r="W24" s="1"/>
      <c r="X24" s="1"/>
      <c r="Y24" s="1"/>
      <c r="Z24" s="11"/>
      <c r="AA24" s="25">
        <v>0</v>
      </c>
      <c r="AB24" s="25"/>
      <c r="AC24" s="25"/>
      <c r="AD24" s="26"/>
      <c r="AE24" s="27">
        <v>161.4</v>
      </c>
      <c r="AF24" s="27">
        <v>315</v>
      </c>
    </row>
    <row r="25" spans="2:32" ht="113.45" customHeight="1">
      <c r="B25" s="4" t="s">
        <v>81</v>
      </c>
      <c r="C25" s="1" t="s">
        <v>82</v>
      </c>
      <c r="D25" s="1" t="s">
        <v>15</v>
      </c>
      <c r="E25" s="1" t="s">
        <v>25</v>
      </c>
      <c r="F25" s="1" t="s">
        <v>83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64</v>
      </c>
      <c r="U25" s="1"/>
      <c r="V25" s="1"/>
      <c r="W25" s="1"/>
      <c r="X25" s="1"/>
      <c r="Y25" s="1"/>
      <c r="Z25" s="11"/>
      <c r="AA25" s="25">
        <v>100</v>
      </c>
      <c r="AB25" s="25"/>
      <c r="AC25" s="25"/>
      <c r="AD25" s="26"/>
      <c r="AE25" s="27">
        <v>0</v>
      </c>
      <c r="AF25" s="27">
        <v>0</v>
      </c>
    </row>
    <row r="26" spans="2:32" ht="145.5" customHeight="1">
      <c r="B26" s="14" t="s">
        <v>86</v>
      </c>
      <c r="C26" s="1" t="s">
        <v>14</v>
      </c>
      <c r="D26" s="1" t="s">
        <v>30</v>
      </c>
      <c r="E26" s="1" t="s">
        <v>31</v>
      </c>
      <c r="F26" s="1" t="s">
        <v>33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62</v>
      </c>
      <c r="U26" s="1"/>
      <c r="V26" s="1"/>
      <c r="W26" s="1"/>
      <c r="X26" s="1"/>
      <c r="Y26" s="1"/>
      <c r="Z26" s="11" t="s">
        <v>32</v>
      </c>
      <c r="AA26" s="25">
        <v>208.2</v>
      </c>
      <c r="AB26" s="25">
        <v>173.3</v>
      </c>
      <c r="AC26" s="25">
        <v>173.3</v>
      </c>
      <c r="AD26" s="26" t="s">
        <v>32</v>
      </c>
      <c r="AE26" s="27">
        <v>209.2</v>
      </c>
      <c r="AF26" s="27">
        <v>215.6</v>
      </c>
    </row>
    <row r="27" spans="2:32" ht="194.25" customHeight="1">
      <c r="B27" s="14" t="s">
        <v>70</v>
      </c>
      <c r="C27" s="1" t="s">
        <v>14</v>
      </c>
      <c r="D27" s="1" t="s">
        <v>31</v>
      </c>
      <c r="E27" s="1" t="s">
        <v>34</v>
      </c>
      <c r="F27" s="1" t="s">
        <v>36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64</v>
      </c>
      <c r="U27" s="1"/>
      <c r="V27" s="1"/>
      <c r="W27" s="1"/>
      <c r="X27" s="1"/>
      <c r="Y27" s="1"/>
      <c r="Z27" s="11" t="s">
        <v>35</v>
      </c>
      <c r="AA27" s="25">
        <v>153.9</v>
      </c>
      <c r="AB27" s="25">
        <v>51.7</v>
      </c>
      <c r="AC27" s="25">
        <v>78.7</v>
      </c>
      <c r="AD27" s="26" t="s">
        <v>35</v>
      </c>
      <c r="AE27" s="27">
        <v>57.6</v>
      </c>
      <c r="AF27" s="27">
        <v>0</v>
      </c>
    </row>
    <row r="28" spans="2:32" ht="207" customHeight="1">
      <c r="B28" s="14" t="s">
        <v>102</v>
      </c>
      <c r="C28" s="1" t="s">
        <v>14</v>
      </c>
      <c r="D28" s="1" t="s">
        <v>31</v>
      </c>
      <c r="E28" s="1" t="s">
        <v>34</v>
      </c>
      <c r="F28" s="1" t="s">
        <v>101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64</v>
      </c>
      <c r="U28" s="1"/>
      <c r="V28" s="1"/>
      <c r="W28" s="1"/>
      <c r="X28" s="1"/>
      <c r="Y28" s="1"/>
      <c r="Z28" s="11" t="s">
        <v>37</v>
      </c>
      <c r="AA28" s="25">
        <v>35</v>
      </c>
      <c r="AB28" s="25">
        <v>9</v>
      </c>
      <c r="AC28" s="25">
        <v>12</v>
      </c>
      <c r="AD28" s="26" t="s">
        <v>37</v>
      </c>
      <c r="AE28" s="27">
        <v>0</v>
      </c>
      <c r="AF28" s="27">
        <v>0</v>
      </c>
    </row>
    <row r="29" spans="2:32" ht="207" customHeight="1">
      <c r="B29" s="14" t="s">
        <v>71</v>
      </c>
      <c r="C29" s="1" t="s">
        <v>14</v>
      </c>
      <c r="D29" s="1" t="s">
        <v>31</v>
      </c>
      <c r="E29" s="1" t="s">
        <v>34</v>
      </c>
      <c r="F29" s="1" t="s">
        <v>38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64</v>
      </c>
      <c r="U29" s="1"/>
      <c r="V29" s="1"/>
      <c r="W29" s="1"/>
      <c r="X29" s="1"/>
      <c r="Y29" s="1"/>
      <c r="Z29" s="11" t="s">
        <v>37</v>
      </c>
      <c r="AA29" s="25">
        <v>4.4000000000000004</v>
      </c>
      <c r="AB29" s="25">
        <v>9</v>
      </c>
      <c r="AC29" s="25">
        <v>12</v>
      </c>
      <c r="AD29" s="26" t="s">
        <v>37</v>
      </c>
      <c r="AE29" s="27">
        <v>2</v>
      </c>
      <c r="AF29" s="27">
        <v>0</v>
      </c>
    </row>
    <row r="30" spans="2:32" ht="219" customHeight="1">
      <c r="B30" s="16" t="s">
        <v>84</v>
      </c>
      <c r="C30" s="1" t="s">
        <v>14</v>
      </c>
      <c r="D30" s="1" t="s">
        <v>39</v>
      </c>
      <c r="E30" s="1" t="s">
        <v>30</v>
      </c>
      <c r="F30" s="1" t="s">
        <v>41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64</v>
      </c>
      <c r="U30" s="1"/>
      <c r="V30" s="1"/>
      <c r="W30" s="1"/>
      <c r="X30" s="1"/>
      <c r="Y30" s="1"/>
      <c r="Z30" s="11" t="s">
        <v>40</v>
      </c>
      <c r="AA30" s="25">
        <v>30</v>
      </c>
      <c r="AB30" s="25">
        <v>30</v>
      </c>
      <c r="AC30" s="25">
        <v>30</v>
      </c>
      <c r="AD30" s="26" t="s">
        <v>40</v>
      </c>
      <c r="AE30" s="27">
        <v>0</v>
      </c>
      <c r="AF30" s="27">
        <v>0</v>
      </c>
    </row>
    <row r="31" spans="2:32" ht="226.15" customHeight="1">
      <c r="B31" s="14" t="s">
        <v>72</v>
      </c>
      <c r="C31" s="1" t="s">
        <v>14</v>
      </c>
      <c r="D31" s="1" t="s">
        <v>39</v>
      </c>
      <c r="E31" s="1" t="s">
        <v>31</v>
      </c>
      <c r="F31" s="1" t="s">
        <v>43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64</v>
      </c>
      <c r="U31" s="1"/>
      <c r="V31" s="1"/>
      <c r="W31" s="1"/>
      <c r="X31" s="1"/>
      <c r="Y31" s="1"/>
      <c r="Z31" s="11" t="s">
        <v>42</v>
      </c>
      <c r="AA31" s="25">
        <v>1120</v>
      </c>
      <c r="AB31" s="25">
        <v>119.1</v>
      </c>
      <c r="AC31" s="25">
        <v>119.7</v>
      </c>
      <c r="AD31" s="26" t="s">
        <v>42</v>
      </c>
      <c r="AE31" s="27">
        <v>400</v>
      </c>
      <c r="AF31" s="27">
        <v>200</v>
      </c>
    </row>
    <row r="32" spans="2:32" ht="187.5" customHeight="1">
      <c r="B32" s="14" t="s">
        <v>73</v>
      </c>
      <c r="C32" s="1" t="s">
        <v>14</v>
      </c>
      <c r="D32" s="1" t="s">
        <v>39</v>
      </c>
      <c r="E32" s="1" t="s">
        <v>31</v>
      </c>
      <c r="F32" s="1" t="s">
        <v>45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64</v>
      </c>
      <c r="U32" s="1"/>
      <c r="V32" s="1"/>
      <c r="W32" s="1"/>
      <c r="X32" s="1"/>
      <c r="Y32" s="1"/>
      <c r="Z32" s="11" t="s">
        <v>44</v>
      </c>
      <c r="AA32" s="25">
        <v>416</v>
      </c>
      <c r="AB32" s="25">
        <v>328.7</v>
      </c>
      <c r="AC32" s="25">
        <v>211.7</v>
      </c>
      <c r="AD32" s="26" t="s">
        <v>44</v>
      </c>
      <c r="AE32" s="27">
        <v>0</v>
      </c>
      <c r="AF32" s="27">
        <v>0</v>
      </c>
    </row>
    <row r="33" spans="2:32" ht="226.9" customHeight="1">
      <c r="B33" s="14" t="s">
        <v>74</v>
      </c>
      <c r="C33" s="1" t="s">
        <v>14</v>
      </c>
      <c r="D33" s="1" t="s">
        <v>39</v>
      </c>
      <c r="E33" s="1" t="s">
        <v>31</v>
      </c>
      <c r="F33" s="1" t="s">
        <v>47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64</v>
      </c>
      <c r="U33" s="1"/>
      <c r="V33" s="1"/>
      <c r="W33" s="1"/>
      <c r="X33" s="1"/>
      <c r="Y33" s="1"/>
      <c r="Z33" s="11" t="s">
        <v>46</v>
      </c>
      <c r="AA33" s="25">
        <v>804</v>
      </c>
      <c r="AB33" s="25">
        <v>217</v>
      </c>
      <c r="AC33" s="25">
        <v>236</v>
      </c>
      <c r="AD33" s="26" t="s">
        <v>46</v>
      </c>
      <c r="AE33" s="27">
        <v>180</v>
      </c>
      <c r="AF33" s="27">
        <v>0</v>
      </c>
    </row>
    <row r="34" spans="2:32" ht="97.5" customHeight="1">
      <c r="B34" s="14" t="s">
        <v>104</v>
      </c>
      <c r="C34" s="1" t="s">
        <v>14</v>
      </c>
      <c r="D34" s="1" t="s">
        <v>39</v>
      </c>
      <c r="E34" s="1" t="s">
        <v>31</v>
      </c>
      <c r="F34" s="1" t="s">
        <v>103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64</v>
      </c>
      <c r="U34" s="1"/>
      <c r="V34" s="1"/>
      <c r="W34" s="1"/>
      <c r="X34" s="1"/>
      <c r="Y34" s="1"/>
      <c r="Z34" s="11" t="s">
        <v>46</v>
      </c>
      <c r="AA34" s="25">
        <v>12.8</v>
      </c>
      <c r="AB34" s="25">
        <v>217</v>
      </c>
      <c r="AC34" s="25">
        <v>236</v>
      </c>
      <c r="AD34" s="26" t="s">
        <v>46</v>
      </c>
      <c r="AE34" s="27">
        <v>0</v>
      </c>
      <c r="AF34" s="27">
        <v>0</v>
      </c>
    </row>
    <row r="35" spans="2:32" ht="214.15" customHeight="1">
      <c r="B35" s="4" t="s">
        <v>87</v>
      </c>
      <c r="C35" s="1" t="s">
        <v>14</v>
      </c>
      <c r="D35" s="1" t="s">
        <v>48</v>
      </c>
      <c r="E35" s="1" t="s">
        <v>39</v>
      </c>
      <c r="F35" s="1" t="s">
        <v>85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64</v>
      </c>
      <c r="U35" s="1"/>
      <c r="V35" s="1"/>
      <c r="W35" s="1"/>
      <c r="X35" s="1"/>
      <c r="Y35" s="1"/>
      <c r="Z35" s="11" t="s">
        <v>49</v>
      </c>
      <c r="AA35" s="25">
        <v>30</v>
      </c>
      <c r="AB35" s="25">
        <v>25</v>
      </c>
      <c r="AC35" s="25">
        <v>25</v>
      </c>
      <c r="AD35" s="26" t="s">
        <v>49</v>
      </c>
      <c r="AE35" s="27">
        <v>0</v>
      </c>
      <c r="AF35" s="27">
        <v>0</v>
      </c>
    </row>
    <row r="36" spans="2:32" ht="135.75" customHeight="1">
      <c r="B36" s="14" t="s">
        <v>75</v>
      </c>
      <c r="C36" s="1" t="s">
        <v>14</v>
      </c>
      <c r="D36" s="1" t="s">
        <v>50</v>
      </c>
      <c r="E36" s="1" t="s">
        <v>39</v>
      </c>
      <c r="F36" s="1" t="s">
        <v>52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64</v>
      </c>
      <c r="U36" s="1"/>
      <c r="V36" s="1"/>
      <c r="W36" s="1"/>
      <c r="X36" s="1"/>
      <c r="Y36" s="1"/>
      <c r="Z36" s="11" t="s">
        <v>51</v>
      </c>
      <c r="AA36" s="25">
        <v>15</v>
      </c>
      <c r="AB36" s="25">
        <v>10</v>
      </c>
      <c r="AC36" s="25">
        <v>10</v>
      </c>
      <c r="AD36" s="26" t="s">
        <v>51</v>
      </c>
      <c r="AE36" s="27">
        <v>10</v>
      </c>
      <c r="AF36" s="27">
        <v>10</v>
      </c>
    </row>
    <row r="37" spans="2:32" ht="156.75" customHeight="1">
      <c r="B37" s="14" t="s">
        <v>76</v>
      </c>
      <c r="C37" s="1" t="s">
        <v>14</v>
      </c>
      <c r="D37" s="1" t="s">
        <v>53</v>
      </c>
      <c r="E37" s="1" t="s">
        <v>15</v>
      </c>
      <c r="F37" s="1" t="s">
        <v>55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77</v>
      </c>
      <c r="U37" s="1"/>
      <c r="V37" s="1"/>
      <c r="W37" s="1"/>
      <c r="X37" s="1"/>
      <c r="Y37" s="1"/>
      <c r="Z37" s="11" t="s">
        <v>54</v>
      </c>
      <c r="AA37" s="25">
        <v>3659.8</v>
      </c>
      <c r="AB37" s="25">
        <v>819.3</v>
      </c>
      <c r="AC37" s="25">
        <v>819.3</v>
      </c>
      <c r="AD37" s="26" t="s">
        <v>54</v>
      </c>
      <c r="AE37" s="27">
        <v>2404.1</v>
      </c>
      <c r="AF37" s="27">
        <v>2380</v>
      </c>
    </row>
    <row r="38" spans="2:32" ht="142.5" customHeight="1">
      <c r="B38" s="17" t="s">
        <v>91</v>
      </c>
      <c r="C38" s="1" t="s">
        <v>14</v>
      </c>
      <c r="D38" s="1" t="s">
        <v>92</v>
      </c>
      <c r="E38" s="1" t="s">
        <v>15</v>
      </c>
      <c r="F38" s="1" t="s">
        <v>93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94</v>
      </c>
      <c r="U38" s="1"/>
      <c r="V38" s="11"/>
      <c r="W38" s="12"/>
      <c r="X38" s="1"/>
      <c r="Y38" s="1"/>
      <c r="Z38" s="11"/>
      <c r="AA38" s="25">
        <v>64.099999999999994</v>
      </c>
      <c r="AB38" s="25"/>
      <c r="AC38" s="25"/>
      <c r="AD38" s="26"/>
      <c r="AE38" s="27">
        <v>62.3</v>
      </c>
      <c r="AF38" s="27">
        <v>64.8</v>
      </c>
    </row>
    <row r="39" spans="2:32" ht="183.75" customHeight="1">
      <c r="B39" s="14" t="s">
        <v>78</v>
      </c>
      <c r="C39" s="1" t="s">
        <v>14</v>
      </c>
      <c r="D39" s="1" t="s">
        <v>56</v>
      </c>
      <c r="E39" s="1" t="s">
        <v>15</v>
      </c>
      <c r="F39" s="1" t="s">
        <v>58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64</v>
      </c>
      <c r="U39" s="1"/>
      <c r="V39" s="1"/>
      <c r="W39" s="1"/>
      <c r="X39" s="1"/>
      <c r="Y39" s="1"/>
      <c r="Z39" s="11" t="s">
        <v>57</v>
      </c>
      <c r="AA39" s="25">
        <v>65</v>
      </c>
      <c r="AB39" s="25">
        <v>30</v>
      </c>
      <c r="AC39" s="25">
        <v>30</v>
      </c>
      <c r="AD39" s="26" t="s">
        <v>57</v>
      </c>
      <c r="AE39" s="27">
        <v>45</v>
      </c>
      <c r="AF39" s="27">
        <v>45</v>
      </c>
    </row>
    <row r="42" spans="2:32" ht="25.15" customHeight="1">
      <c r="B42" s="28" t="s">
        <v>88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5" spans="2:32" ht="22.5" customHeight="1">
      <c r="B45" s="28" t="s">
        <v>89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</sheetData>
  <mergeCells count="25">
    <mergeCell ref="B4:AF4"/>
    <mergeCell ref="AE9:AE10"/>
    <mergeCell ref="AF9:AF10"/>
    <mergeCell ref="C9:C10"/>
    <mergeCell ref="B42:AA42"/>
    <mergeCell ref="V9:V10"/>
    <mergeCell ref="AB9:AB10"/>
    <mergeCell ref="U9:U10"/>
    <mergeCell ref="W9:W10"/>
    <mergeCell ref="B45:AA45"/>
    <mergeCell ref="Y9:Y10"/>
    <mergeCell ref="T9:T10"/>
    <mergeCell ref="F9:S10"/>
    <mergeCell ref="F1:AG1"/>
    <mergeCell ref="F2:AF2"/>
    <mergeCell ref="C3:AF3"/>
    <mergeCell ref="AD9:AD10"/>
    <mergeCell ref="B9:B10"/>
    <mergeCell ref="Z9:Z10"/>
    <mergeCell ref="AA9:AA10"/>
    <mergeCell ref="B6:AD6"/>
    <mergeCell ref="E9:E10"/>
    <mergeCell ref="D9:D10"/>
    <mergeCell ref="X9:X10"/>
    <mergeCell ref="AC9:AC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2" manualBreakCount="2">
    <brk id="20" max="33" man="1"/>
    <brk id="2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2019-02-27T09:48:45Z</cp:lastPrinted>
  <dcterms:created xsi:type="dcterms:W3CDTF">2017-02-21T11:00:22Z</dcterms:created>
  <dcterms:modified xsi:type="dcterms:W3CDTF">2019-02-27T09:48:49Z</dcterms:modified>
</cp:coreProperties>
</file>