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  <definedName name="_xlnm.Print_Area" localSheetId="0">'1-й год'!$A$1:$AH$53</definedName>
  </definedNames>
  <calcPr calcId="125725"/>
</workbook>
</file>

<file path=xl/calcChain.xml><?xml version="1.0" encoding="utf-8"?>
<calcChain xmlns="http://schemas.openxmlformats.org/spreadsheetml/2006/main">
  <c r="AE13" i="1"/>
  <c r="AA13" l="1"/>
  <c r="AF13" l="1"/>
  <c r="AB13" l="1"/>
  <c r="AC13"/>
  <c r="AD13"/>
  <c r="AG13" l="1"/>
</calcChain>
</file>

<file path=xl/sharedStrings.xml><?xml version="1.0" encoding="utf-8"?>
<sst xmlns="http://schemas.openxmlformats.org/spreadsheetml/2006/main" count="334" uniqueCount="126">
  <si>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</si>
  <si>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</si>
  <si>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</si>
  <si>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</si>
  <si>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</si>
  <si>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</si>
  <si>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</si>
  <si>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</si>
  <si>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</si>
  <si>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</si>
  <si>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</si>
  <si>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</si>
  <si>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</si>
  <si>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</si>
  <si>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</si>
  <si>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</si>
  <si>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</si>
  <si>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</si>
  <si>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</si>
  <si>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</si>
  <si>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</si>
  <si>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</si>
  <si>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</si>
  <si>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</si>
  <si>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</si>
  <si>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</si>
  <si>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</si>
  <si>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</si>
  <si>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</si>
  <si>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</si>
  <si>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</si>
  <si>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</si>
  <si>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</si>
  <si>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</si>
  <si>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</si>
  <si>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</si>
  <si>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</si>
  <si>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</si>
  <si>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</si>
  <si>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</si>
  <si>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</si>
  <si>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</si>
  <si>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</si>
  <si>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</si>
  <si>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</si>
  <si>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</si>
  <si>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</si>
  <si>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</si>
  <si>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</si>
  <si>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</si>
  <si>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</si>
  <si>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</si>
  <si>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</si>
  <si>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</si>
  <si>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</si>
  <si>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</si>
  <si>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</si>
  <si>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</si>
  <si>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</si>
  <si>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</si>
  <si>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</si>
  <si>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</si>
  <si>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</si>
  <si>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</si>
  <si>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</si>
  <si>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</si>
  <si>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</si>
  <si>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</si>
  <si>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</si>
  <si>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</si>
  <si>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</si>
  <si>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</si>
  <si>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</si>
  <si>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</si>
  <si>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</si>
  <si>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</si>
  <si>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</si>
  <si>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</si>
  <si>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</si>
  <si>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</si>
  <si>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</si>
  <si>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</si>
  <si>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</si>
  <si>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</si>
  <si>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</si>
  <si>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</si>
  <si>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</si>
  <si>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</si>
  <si>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</si>
  <si>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</si>
  <si>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</si>
  <si>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</si>
  <si>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</si>
  <si>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</si>
  <si>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</si>
  <si>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</si>
  <si>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</si>
  <si>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</si>
  <si>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</si>
  <si>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</si>
  <si>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</si>
  <si>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</si>
  <si>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</si>
  <si>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</si>
  <si>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</si>
  <si>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</si>
  <si>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</si>
  <si>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</si>
  <si>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</si>
  <si>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</si>
  <si>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</si>
  <si>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</si>
  <si>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Новоцимлянского сельского поселения                          ___________________________                              Е.П. Константинова</t>
  </si>
  <si>
    <t>310</t>
  </si>
  <si>
    <t>Ведомственная структура расходов бюджета поселения на 2023 год и на плановый период 2024 и 2025 годов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</si>
  <si>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</si>
  <si>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05 2 00 23380</t>
  </si>
  <si>
    <t xml:space="preserve"> </t>
  </si>
  <si>
    <t>(тыс. руб.)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</si>
  <si>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</si>
  <si>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Приложение №3</t>
  </si>
  <si>
    <t>10 1 00 24640</t>
  </si>
  <si>
    <t>Расходы на реализацию проектов благоустройства в рамках подпрограммы «Благоустройство общественных территорий» муниципальной программы «Формирование современной городской среды на территории муниципального образования «Новоцимлянское сельское поселение» на 2023-2027 годы»» (Иные закупки товаров, работ и услуг для обеспечения государственных (муниципальных) нужд)</t>
  </si>
  <si>
    <t>04 1 00 24640</t>
  </si>
  <si>
    <t>Расходы на реализацию проектов  в рамках подпрограммы "Развитие культуры" муниципальной программы Новоцимлянского сельского поселения "Развитие культуры и туризма"</t>
  </si>
  <si>
    <t xml:space="preserve">                                                                                                             к  решению №50 от 07.02.2023 О внесении изменений в решение Собрания депутатов Новоцимлянского сельского поселения от 27.12.2022 №47
            "О бюджете Новоцимлянского сельского поселения                                                                                                                                                             Цимлянского района на 2023 год и на плановый период 2024 и 2025 годов"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</si>
</sst>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 applyProtection="1">
      <alignment horizontal="center" vertical="center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165" fontId="2" fillId="2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0" fillId="0" borderId="0" xfId="0" applyAlignment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3"/>
  <sheetViews>
    <sheetView showGridLines="0" tabSelected="1" view="pageBreakPreview" zoomScale="60" zoomScaleNormal="100" workbookViewId="0">
      <selection activeCell="B10" sqref="B10:B11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6" t="s">
        <v>120</v>
      </c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</row>
    <row r="2" spans="2:33" ht="9" hidden="1" customHeight="1">
      <c r="B2" s="54" t="s">
        <v>125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</row>
    <row r="3" spans="2:33" ht="3" customHeight="1"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</row>
    <row r="4" spans="2:33" ht="19.5" customHeight="1"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</row>
    <row r="5" spans="2:33" ht="53.25" customHeight="1"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</row>
    <row r="6" spans="2:33" ht="13.9" customHeight="1">
      <c r="B6" s="4"/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2:33" ht="26.25" customHeight="1">
      <c r="B7" s="58" t="s">
        <v>114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</row>
    <row r="8" spans="2:33" ht="2.25" customHeight="1"/>
    <row r="9" spans="2:33" ht="21.75" customHeight="1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 t="s">
        <v>117</v>
      </c>
      <c r="AB9" s="7"/>
      <c r="AC9" s="7"/>
      <c r="AD9" s="7"/>
      <c r="AF9" s="6" t="s">
        <v>118</v>
      </c>
    </row>
    <row r="10" spans="2:33" ht="18.75">
      <c r="B10" s="53" t="s">
        <v>1</v>
      </c>
      <c r="C10" s="52" t="s">
        <v>2</v>
      </c>
      <c r="D10" s="52" t="s">
        <v>3</v>
      </c>
      <c r="E10" s="52" t="s">
        <v>4</v>
      </c>
      <c r="F10" s="52" t="s">
        <v>5</v>
      </c>
      <c r="G10" s="52" t="s">
        <v>5</v>
      </c>
      <c r="H10" s="52" t="s">
        <v>5</v>
      </c>
      <c r="I10" s="52" t="s">
        <v>5</v>
      </c>
      <c r="J10" s="52" t="s">
        <v>5</v>
      </c>
      <c r="K10" s="52" t="s">
        <v>5</v>
      </c>
      <c r="L10" s="52" t="s">
        <v>5</v>
      </c>
      <c r="M10" s="52" t="s">
        <v>5</v>
      </c>
      <c r="N10" s="52" t="s">
        <v>5</v>
      </c>
      <c r="O10" s="52" t="s">
        <v>5</v>
      </c>
      <c r="P10" s="52" t="s">
        <v>5</v>
      </c>
      <c r="Q10" s="52" t="s">
        <v>5</v>
      </c>
      <c r="R10" s="52" t="s">
        <v>5</v>
      </c>
      <c r="S10" s="52" t="s">
        <v>5</v>
      </c>
      <c r="T10" s="52" t="s">
        <v>6</v>
      </c>
      <c r="U10" s="52" t="s">
        <v>7</v>
      </c>
      <c r="V10" s="52" t="s">
        <v>8</v>
      </c>
      <c r="W10" s="52" t="s">
        <v>9</v>
      </c>
      <c r="X10" s="52" t="s">
        <v>10</v>
      </c>
      <c r="Y10" s="52" t="s">
        <v>11</v>
      </c>
      <c r="Z10" s="53" t="s">
        <v>1</v>
      </c>
      <c r="AA10" s="53">
        <v>2023</v>
      </c>
      <c r="AB10" s="57" t="s">
        <v>0</v>
      </c>
      <c r="AC10" s="57" t="s">
        <v>0</v>
      </c>
      <c r="AD10" s="57" t="s">
        <v>1</v>
      </c>
      <c r="AE10" s="59">
        <v>2024</v>
      </c>
      <c r="AF10" s="59">
        <v>2025</v>
      </c>
    </row>
    <row r="11" spans="2:33" ht="18.75">
      <c r="B11" s="53"/>
      <c r="C11" s="52" t="s">
        <v>2</v>
      </c>
      <c r="D11" s="52" t="s">
        <v>3</v>
      </c>
      <c r="E11" s="52" t="s">
        <v>4</v>
      </c>
      <c r="F11" s="52" t="s">
        <v>5</v>
      </c>
      <c r="G11" s="52" t="s">
        <v>5</v>
      </c>
      <c r="H11" s="52" t="s">
        <v>5</v>
      </c>
      <c r="I11" s="52" t="s">
        <v>5</v>
      </c>
      <c r="J11" s="52" t="s">
        <v>5</v>
      </c>
      <c r="K11" s="52" t="s">
        <v>5</v>
      </c>
      <c r="L11" s="52" t="s">
        <v>5</v>
      </c>
      <c r="M11" s="52" t="s">
        <v>5</v>
      </c>
      <c r="N11" s="52" t="s">
        <v>5</v>
      </c>
      <c r="O11" s="52" t="s">
        <v>5</v>
      </c>
      <c r="P11" s="52" t="s">
        <v>5</v>
      </c>
      <c r="Q11" s="52" t="s">
        <v>5</v>
      </c>
      <c r="R11" s="52" t="s">
        <v>5</v>
      </c>
      <c r="S11" s="52" t="s">
        <v>5</v>
      </c>
      <c r="T11" s="52" t="s">
        <v>6</v>
      </c>
      <c r="U11" s="52" t="s">
        <v>7</v>
      </c>
      <c r="V11" s="52" t="s">
        <v>8</v>
      </c>
      <c r="W11" s="52" t="s">
        <v>9</v>
      </c>
      <c r="X11" s="52" t="s">
        <v>10</v>
      </c>
      <c r="Y11" s="52"/>
      <c r="Z11" s="53"/>
      <c r="AA11" s="53"/>
      <c r="AB11" s="57"/>
      <c r="AC11" s="57"/>
      <c r="AD11" s="57"/>
      <c r="AE11" s="60"/>
      <c r="AF11" s="60"/>
    </row>
    <row r="12" spans="2:33" ht="18.75" hidden="1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9"/>
      <c r="W12" s="9"/>
      <c r="X12" s="9"/>
      <c r="Y12" s="9"/>
      <c r="Z12" s="8"/>
      <c r="AA12" s="17"/>
      <c r="AB12" s="18"/>
      <c r="AC12" s="18"/>
      <c r="AD12" s="18"/>
      <c r="AE12" s="19"/>
      <c r="AF12" s="19"/>
    </row>
    <row r="13" spans="2:33" ht="20.25" customHeight="1">
      <c r="B13" s="12" t="s">
        <v>57</v>
      </c>
      <c r="C13" s="2" t="s">
        <v>13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 t="s">
        <v>12</v>
      </c>
      <c r="AA13" s="20">
        <f t="shared" ref="AA13:AF13" si="0">SUM(AA14:AA49)</f>
        <v>17318</v>
      </c>
      <c r="AB13" s="20">
        <f t="shared" si="0"/>
        <v>8280</v>
      </c>
      <c r="AC13" s="20">
        <f t="shared" si="0"/>
        <v>8117.5999999999995</v>
      </c>
      <c r="AD13" s="20">
        <f t="shared" si="0"/>
        <v>3314.6</v>
      </c>
      <c r="AE13" s="20">
        <f t="shared" si="0"/>
        <v>12874.7</v>
      </c>
      <c r="AF13" s="20">
        <f t="shared" si="0"/>
        <v>12314.3</v>
      </c>
      <c r="AG13" s="16" t="e">
        <f>AG14+AG15+AG16+AG17+AG19+AG23+AG24+AG26+AG28+#REF!+AG30+AG32+AG34+AG35+AG37+AG39+AG42+AG43+#REF!+#REF!+#REF!+AG48</f>
        <v>#REF!</v>
      </c>
    </row>
    <row r="14" spans="2:33" ht="117" customHeight="1">
      <c r="B14" s="13" t="s">
        <v>58</v>
      </c>
      <c r="C14" s="1" t="s">
        <v>13</v>
      </c>
      <c r="D14" s="1" t="s">
        <v>14</v>
      </c>
      <c r="E14" s="1" t="s">
        <v>15</v>
      </c>
      <c r="F14" s="1" t="s">
        <v>17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59</v>
      </c>
      <c r="U14" s="1"/>
      <c r="V14" s="1"/>
      <c r="W14" s="1"/>
      <c r="X14" s="1"/>
      <c r="Y14" s="1"/>
      <c r="Z14" s="10" t="s">
        <v>16</v>
      </c>
      <c r="AA14" s="50">
        <v>6485.2</v>
      </c>
      <c r="AB14" s="50">
        <v>3314.6</v>
      </c>
      <c r="AC14" s="50">
        <v>3314.6</v>
      </c>
      <c r="AD14" s="50">
        <v>3314.6</v>
      </c>
      <c r="AE14" s="50">
        <v>5974</v>
      </c>
      <c r="AF14" s="50">
        <v>5900</v>
      </c>
    </row>
    <row r="15" spans="2:33" ht="136.5" customHeight="1">
      <c r="B15" s="15" t="s">
        <v>84</v>
      </c>
      <c r="C15" s="1" t="s">
        <v>13</v>
      </c>
      <c r="D15" s="1" t="s">
        <v>14</v>
      </c>
      <c r="E15" s="1" t="s">
        <v>15</v>
      </c>
      <c r="F15" s="1" t="s">
        <v>19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59</v>
      </c>
      <c r="U15" s="1" t="s">
        <v>59</v>
      </c>
      <c r="V15" s="10"/>
      <c r="W15" s="11">
        <v>0.6</v>
      </c>
      <c r="X15" s="1"/>
      <c r="Y15" s="1"/>
      <c r="Z15" s="10"/>
      <c r="AA15" s="26">
        <v>2</v>
      </c>
      <c r="AB15" s="22"/>
      <c r="AC15" s="22"/>
      <c r="AD15" s="23"/>
      <c r="AE15" s="24">
        <v>0</v>
      </c>
      <c r="AF15" s="24">
        <v>0</v>
      </c>
    </row>
    <row r="16" spans="2:33" ht="138.75" customHeight="1">
      <c r="B16" s="13" t="s">
        <v>60</v>
      </c>
      <c r="C16" s="1" t="s">
        <v>13</v>
      </c>
      <c r="D16" s="1" t="s">
        <v>14</v>
      </c>
      <c r="E16" s="1" t="s">
        <v>15</v>
      </c>
      <c r="F16" s="1" t="s">
        <v>19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61</v>
      </c>
      <c r="U16" s="1"/>
      <c r="V16" s="1"/>
      <c r="W16" s="1"/>
      <c r="X16" s="1"/>
      <c r="Y16" s="1"/>
      <c r="Z16" s="10" t="s">
        <v>18</v>
      </c>
      <c r="AA16" s="26">
        <v>920.7</v>
      </c>
      <c r="AB16" s="22">
        <v>605</v>
      </c>
      <c r="AC16" s="22">
        <v>605</v>
      </c>
      <c r="AD16" s="23" t="s">
        <v>18</v>
      </c>
      <c r="AE16" s="24">
        <v>421.4</v>
      </c>
      <c r="AF16" s="24">
        <v>168.6</v>
      </c>
    </row>
    <row r="17" spans="2:34" ht="84" customHeight="1">
      <c r="B17" s="14" t="s">
        <v>62</v>
      </c>
      <c r="C17" s="1" t="s">
        <v>13</v>
      </c>
      <c r="D17" s="1" t="s">
        <v>14</v>
      </c>
      <c r="E17" s="1" t="s">
        <v>15</v>
      </c>
      <c r="F17" s="1" t="s">
        <v>21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63</v>
      </c>
      <c r="U17" s="1"/>
      <c r="V17" s="1"/>
      <c r="W17" s="1"/>
      <c r="X17" s="1"/>
      <c r="Y17" s="1"/>
      <c r="Z17" s="1" t="s">
        <v>20</v>
      </c>
      <c r="AA17" s="26">
        <v>4</v>
      </c>
      <c r="AB17" s="22">
        <v>3</v>
      </c>
      <c r="AC17" s="22">
        <v>3</v>
      </c>
      <c r="AD17" s="23" t="s">
        <v>20</v>
      </c>
      <c r="AE17" s="24">
        <v>3</v>
      </c>
      <c r="AF17" s="24">
        <v>3</v>
      </c>
    </row>
    <row r="18" spans="2:34" ht="178.5" customHeight="1">
      <c r="B18" s="27" t="s">
        <v>106</v>
      </c>
      <c r="C18" s="28" t="s">
        <v>13</v>
      </c>
      <c r="D18" s="28" t="s">
        <v>14</v>
      </c>
      <c r="E18" s="28" t="s">
        <v>15</v>
      </c>
      <c r="F18" s="28" t="s">
        <v>102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 t="s">
        <v>61</v>
      </c>
      <c r="U18" s="28"/>
      <c r="V18" s="28"/>
      <c r="W18" s="28"/>
      <c r="X18" s="28"/>
      <c r="Y18" s="28"/>
      <c r="Z18" s="29" t="s">
        <v>22</v>
      </c>
      <c r="AA18" s="26">
        <v>5</v>
      </c>
      <c r="AB18" s="22">
        <v>0.2</v>
      </c>
      <c r="AC18" s="22">
        <v>0.2</v>
      </c>
      <c r="AD18" s="23" t="s">
        <v>22</v>
      </c>
      <c r="AE18" s="24">
        <v>0</v>
      </c>
      <c r="AF18" s="24">
        <v>0</v>
      </c>
    </row>
    <row r="19" spans="2:34" ht="213.75" customHeight="1">
      <c r="B19" s="13" t="s">
        <v>64</v>
      </c>
      <c r="C19" s="1" t="s">
        <v>13</v>
      </c>
      <c r="D19" s="1" t="s">
        <v>14</v>
      </c>
      <c r="E19" s="1" t="s">
        <v>15</v>
      </c>
      <c r="F19" s="1" t="s">
        <v>23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61</v>
      </c>
      <c r="U19" s="1"/>
      <c r="V19" s="1"/>
      <c r="W19" s="1"/>
      <c r="X19" s="1"/>
      <c r="Y19" s="1"/>
      <c r="Z19" s="10" t="s">
        <v>22</v>
      </c>
      <c r="AA19" s="26">
        <v>0.2</v>
      </c>
      <c r="AB19" s="22">
        <v>0.2</v>
      </c>
      <c r="AC19" s="22">
        <v>0.2</v>
      </c>
      <c r="AD19" s="23" t="s">
        <v>22</v>
      </c>
      <c r="AE19" s="24">
        <v>0.2</v>
      </c>
      <c r="AF19" s="24">
        <v>0.2</v>
      </c>
    </row>
    <row r="20" spans="2:34" ht="206.25" customHeight="1">
      <c r="B20" s="38" t="s">
        <v>105</v>
      </c>
      <c r="C20" s="32" t="s">
        <v>13</v>
      </c>
      <c r="D20" s="32" t="s">
        <v>14</v>
      </c>
      <c r="E20" s="32" t="s">
        <v>24</v>
      </c>
      <c r="F20" s="32" t="s">
        <v>104</v>
      </c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 t="s">
        <v>61</v>
      </c>
      <c r="U20" s="32"/>
      <c r="V20" s="32"/>
      <c r="W20" s="32"/>
      <c r="X20" s="32"/>
      <c r="Y20" s="32"/>
      <c r="Z20" s="39"/>
      <c r="AA20" s="30">
        <v>5</v>
      </c>
      <c r="AB20" s="30"/>
      <c r="AC20" s="30"/>
      <c r="AD20" s="40"/>
      <c r="AE20" s="41">
        <v>5</v>
      </c>
      <c r="AF20" s="41">
        <v>5</v>
      </c>
      <c r="AG20" s="37"/>
      <c r="AH20" s="37"/>
    </row>
    <row r="21" spans="2:34" ht="206.25" customHeight="1">
      <c r="B21" s="42" t="s">
        <v>95</v>
      </c>
      <c r="C21" s="31" t="s">
        <v>13</v>
      </c>
      <c r="D21" s="31" t="s">
        <v>14</v>
      </c>
      <c r="E21" s="31" t="s">
        <v>24</v>
      </c>
      <c r="F21" s="31" t="s">
        <v>94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61</v>
      </c>
      <c r="U21" s="31"/>
      <c r="V21" s="31"/>
      <c r="W21" s="31"/>
      <c r="X21" s="31"/>
      <c r="Y21" s="31"/>
      <c r="Z21" s="33"/>
      <c r="AA21" s="34">
        <v>1</v>
      </c>
      <c r="AB21" s="34"/>
      <c r="AC21" s="34"/>
      <c r="AD21" s="35"/>
      <c r="AE21" s="36">
        <v>1</v>
      </c>
      <c r="AF21" s="36">
        <v>1</v>
      </c>
      <c r="AG21" s="37"/>
      <c r="AH21" s="37"/>
    </row>
    <row r="22" spans="2:34" ht="206.25" customHeight="1">
      <c r="B22" s="42" t="s">
        <v>76</v>
      </c>
      <c r="C22" s="31" t="s">
        <v>13</v>
      </c>
      <c r="D22" s="31" t="s">
        <v>14</v>
      </c>
      <c r="E22" s="31" t="s">
        <v>24</v>
      </c>
      <c r="F22" s="31" t="s">
        <v>77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61</v>
      </c>
      <c r="U22" s="31"/>
      <c r="V22" s="31"/>
      <c r="W22" s="31"/>
      <c r="X22" s="31"/>
      <c r="Y22" s="31"/>
      <c r="Z22" s="33"/>
      <c r="AA22" s="34">
        <v>5</v>
      </c>
      <c r="AB22" s="34"/>
      <c r="AC22" s="34"/>
      <c r="AD22" s="35"/>
      <c r="AE22" s="36">
        <v>5</v>
      </c>
      <c r="AF22" s="36">
        <v>5</v>
      </c>
      <c r="AG22" s="37"/>
      <c r="AH22" s="37"/>
    </row>
    <row r="23" spans="2:34" ht="95.25" customHeight="1">
      <c r="B23" s="43" t="s">
        <v>62</v>
      </c>
      <c r="C23" s="31" t="s">
        <v>13</v>
      </c>
      <c r="D23" s="31" t="s">
        <v>14</v>
      </c>
      <c r="E23" s="31" t="s">
        <v>24</v>
      </c>
      <c r="F23" s="31" t="s">
        <v>21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63</v>
      </c>
      <c r="U23" s="31"/>
      <c r="V23" s="31"/>
      <c r="W23" s="31"/>
      <c r="X23" s="31"/>
      <c r="Y23" s="31"/>
      <c r="Z23" s="31" t="s">
        <v>20</v>
      </c>
      <c r="AA23" s="34">
        <v>30</v>
      </c>
      <c r="AB23" s="34">
        <v>20</v>
      </c>
      <c r="AC23" s="34">
        <v>20</v>
      </c>
      <c r="AD23" s="35" t="s">
        <v>20</v>
      </c>
      <c r="AE23" s="36">
        <v>20</v>
      </c>
      <c r="AF23" s="36">
        <v>20</v>
      </c>
      <c r="AG23" s="37"/>
      <c r="AH23" s="37"/>
    </row>
    <row r="24" spans="2:34" ht="173.25" customHeight="1">
      <c r="B24" s="25" t="s">
        <v>65</v>
      </c>
      <c r="C24" s="31" t="s">
        <v>13</v>
      </c>
      <c r="D24" s="31" t="s">
        <v>14</v>
      </c>
      <c r="E24" s="31" t="s">
        <v>24</v>
      </c>
      <c r="F24" s="31" t="s">
        <v>26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61</v>
      </c>
      <c r="U24" s="31"/>
      <c r="V24" s="31"/>
      <c r="W24" s="31"/>
      <c r="X24" s="31"/>
      <c r="Y24" s="31"/>
      <c r="Z24" s="33" t="s">
        <v>25</v>
      </c>
      <c r="AA24" s="34">
        <v>10</v>
      </c>
      <c r="AB24" s="34">
        <v>50</v>
      </c>
      <c r="AC24" s="34">
        <v>50</v>
      </c>
      <c r="AD24" s="35" t="s">
        <v>25</v>
      </c>
      <c r="AE24" s="36">
        <v>10</v>
      </c>
      <c r="AF24" s="36">
        <v>10</v>
      </c>
      <c r="AG24" s="37"/>
      <c r="AH24" s="37"/>
    </row>
    <row r="25" spans="2:34" ht="165.75" customHeight="1">
      <c r="B25" s="25" t="s">
        <v>66</v>
      </c>
      <c r="C25" s="31" t="s">
        <v>13</v>
      </c>
      <c r="D25" s="31" t="s">
        <v>14</v>
      </c>
      <c r="E25" s="31" t="s">
        <v>24</v>
      </c>
      <c r="F25" s="31" t="s">
        <v>28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61</v>
      </c>
      <c r="U25" s="31"/>
      <c r="V25" s="31"/>
      <c r="W25" s="31"/>
      <c r="X25" s="31"/>
      <c r="Y25" s="31"/>
      <c r="Z25" s="33" t="s">
        <v>27</v>
      </c>
      <c r="AA25" s="34">
        <v>204</v>
      </c>
      <c r="AB25" s="34">
        <v>125</v>
      </c>
      <c r="AC25" s="34">
        <v>125</v>
      </c>
      <c r="AD25" s="35" t="s">
        <v>27</v>
      </c>
      <c r="AE25" s="36">
        <v>10</v>
      </c>
      <c r="AF25" s="36">
        <v>0</v>
      </c>
      <c r="AG25" s="37"/>
      <c r="AH25" s="37"/>
    </row>
    <row r="26" spans="2:34" ht="121.5" customHeight="1">
      <c r="B26" s="25" t="s">
        <v>99</v>
      </c>
      <c r="C26" s="31" t="s">
        <v>13</v>
      </c>
      <c r="D26" s="31" t="s">
        <v>14</v>
      </c>
      <c r="E26" s="31" t="s">
        <v>24</v>
      </c>
      <c r="F26" s="31" t="s">
        <v>100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 t="s">
        <v>101</v>
      </c>
      <c r="U26" s="31"/>
      <c r="V26" s="31"/>
      <c r="W26" s="31"/>
      <c r="X26" s="31"/>
      <c r="Y26" s="31"/>
      <c r="Z26" s="33" t="s">
        <v>27</v>
      </c>
      <c r="AA26" s="34">
        <v>2</v>
      </c>
      <c r="AB26" s="34">
        <v>125</v>
      </c>
      <c r="AC26" s="34">
        <v>125</v>
      </c>
      <c r="AD26" s="35" t="s">
        <v>27</v>
      </c>
      <c r="AE26" s="36">
        <v>2</v>
      </c>
      <c r="AF26" s="36">
        <v>2</v>
      </c>
      <c r="AG26" s="37"/>
      <c r="AH26" s="37"/>
    </row>
    <row r="27" spans="2:34" ht="84.75" customHeight="1">
      <c r="B27" s="42" t="s">
        <v>88</v>
      </c>
      <c r="C27" s="47">
        <v>951</v>
      </c>
      <c r="D27" s="21" t="s">
        <v>14</v>
      </c>
      <c r="E27" s="21" t="s">
        <v>24</v>
      </c>
      <c r="F27" s="21" t="s">
        <v>89</v>
      </c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 t="s">
        <v>90</v>
      </c>
      <c r="U27" s="21" t="s">
        <v>90</v>
      </c>
      <c r="V27" s="31"/>
      <c r="W27" s="31"/>
      <c r="X27" s="31"/>
      <c r="Y27" s="31"/>
      <c r="Z27" s="33"/>
      <c r="AA27" s="34">
        <v>0</v>
      </c>
      <c r="AB27" s="34"/>
      <c r="AC27" s="34"/>
      <c r="AD27" s="35"/>
      <c r="AE27" s="36">
        <v>321.60000000000002</v>
      </c>
      <c r="AF27" s="36">
        <v>615.20000000000005</v>
      </c>
      <c r="AG27" s="37"/>
      <c r="AH27" s="37"/>
    </row>
    <row r="28" spans="2:34" ht="113.45" customHeight="1">
      <c r="B28" s="42" t="s">
        <v>109</v>
      </c>
      <c r="C28" s="31" t="s">
        <v>78</v>
      </c>
      <c r="D28" s="31" t="s">
        <v>14</v>
      </c>
      <c r="E28" s="31" t="s">
        <v>24</v>
      </c>
      <c r="F28" s="31" t="s">
        <v>79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61</v>
      </c>
      <c r="U28" s="31"/>
      <c r="V28" s="31"/>
      <c r="W28" s="31"/>
      <c r="X28" s="31"/>
      <c r="Y28" s="31"/>
      <c r="Z28" s="33"/>
      <c r="AA28" s="34">
        <v>5</v>
      </c>
      <c r="AB28" s="34"/>
      <c r="AC28" s="34"/>
      <c r="AD28" s="35"/>
      <c r="AE28" s="36">
        <v>0</v>
      </c>
      <c r="AF28" s="36">
        <v>0</v>
      </c>
      <c r="AG28" s="37"/>
      <c r="AH28" s="37"/>
    </row>
    <row r="29" spans="2:34" ht="145.5" customHeight="1">
      <c r="B29" s="25" t="s">
        <v>81</v>
      </c>
      <c r="C29" s="31" t="s">
        <v>13</v>
      </c>
      <c r="D29" s="31" t="s">
        <v>29</v>
      </c>
      <c r="E29" s="31" t="s">
        <v>30</v>
      </c>
      <c r="F29" s="31" t="s">
        <v>32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59</v>
      </c>
      <c r="U29" s="31"/>
      <c r="V29" s="31"/>
      <c r="W29" s="31"/>
      <c r="X29" s="31"/>
      <c r="Y29" s="31"/>
      <c r="Z29" s="33" t="s">
        <v>31</v>
      </c>
      <c r="AA29" s="34">
        <v>294</v>
      </c>
      <c r="AB29" s="34">
        <v>173.3</v>
      </c>
      <c r="AC29" s="34">
        <v>173.3</v>
      </c>
      <c r="AD29" s="35" t="s">
        <v>31</v>
      </c>
      <c r="AE29" s="36">
        <v>307</v>
      </c>
      <c r="AF29" s="36">
        <v>317.60000000000002</v>
      </c>
      <c r="AG29" s="37"/>
      <c r="AH29" s="37"/>
    </row>
    <row r="30" spans="2:34" ht="194.25" customHeight="1">
      <c r="B30" s="25" t="s">
        <v>67</v>
      </c>
      <c r="C30" s="31" t="s">
        <v>13</v>
      </c>
      <c r="D30" s="31" t="s">
        <v>30</v>
      </c>
      <c r="E30" s="31" t="s">
        <v>86</v>
      </c>
      <c r="F30" s="31" t="s">
        <v>34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61</v>
      </c>
      <c r="U30" s="31"/>
      <c r="V30" s="31"/>
      <c r="W30" s="31"/>
      <c r="X30" s="31"/>
      <c r="Y30" s="31"/>
      <c r="Z30" s="33" t="s">
        <v>33</v>
      </c>
      <c r="AA30" s="34">
        <v>121.8</v>
      </c>
      <c r="AB30" s="34">
        <v>51.7</v>
      </c>
      <c r="AC30" s="34">
        <v>78.7</v>
      </c>
      <c r="AD30" s="35" t="s">
        <v>33</v>
      </c>
      <c r="AE30" s="36">
        <v>0</v>
      </c>
      <c r="AF30" s="36">
        <v>0</v>
      </c>
      <c r="AG30" s="37"/>
      <c r="AH30" s="37"/>
    </row>
    <row r="31" spans="2:34" ht="207" customHeight="1">
      <c r="B31" s="25" t="s">
        <v>92</v>
      </c>
      <c r="C31" s="31" t="s">
        <v>13</v>
      </c>
      <c r="D31" s="31" t="s">
        <v>30</v>
      </c>
      <c r="E31" s="31" t="s">
        <v>86</v>
      </c>
      <c r="F31" s="31" t="s">
        <v>91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61</v>
      </c>
      <c r="U31" s="31"/>
      <c r="V31" s="31"/>
      <c r="W31" s="31"/>
      <c r="X31" s="31"/>
      <c r="Y31" s="31"/>
      <c r="Z31" s="33" t="s">
        <v>35</v>
      </c>
      <c r="AA31" s="34">
        <v>2</v>
      </c>
      <c r="AB31" s="34">
        <v>9</v>
      </c>
      <c r="AC31" s="34">
        <v>12</v>
      </c>
      <c r="AD31" s="35" t="s">
        <v>35</v>
      </c>
      <c r="AE31" s="36">
        <v>1</v>
      </c>
      <c r="AF31" s="36">
        <v>1</v>
      </c>
      <c r="AG31" s="37"/>
      <c r="AH31" s="37"/>
    </row>
    <row r="32" spans="2:34" ht="207" customHeight="1">
      <c r="B32" s="25" t="s">
        <v>68</v>
      </c>
      <c r="C32" s="31" t="s">
        <v>13</v>
      </c>
      <c r="D32" s="31" t="s">
        <v>30</v>
      </c>
      <c r="E32" s="31" t="s">
        <v>86</v>
      </c>
      <c r="F32" s="31" t="s">
        <v>36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61</v>
      </c>
      <c r="U32" s="31"/>
      <c r="V32" s="31"/>
      <c r="W32" s="31"/>
      <c r="X32" s="31"/>
      <c r="Y32" s="31"/>
      <c r="Z32" s="33" t="s">
        <v>35</v>
      </c>
      <c r="AA32" s="34">
        <v>3</v>
      </c>
      <c r="AB32" s="34">
        <v>9</v>
      </c>
      <c r="AC32" s="34">
        <v>12</v>
      </c>
      <c r="AD32" s="35" t="s">
        <v>35</v>
      </c>
      <c r="AE32" s="36">
        <v>1</v>
      </c>
      <c r="AF32" s="36">
        <v>1</v>
      </c>
      <c r="AG32" s="37"/>
      <c r="AH32" s="37"/>
    </row>
    <row r="33" spans="2:34" ht="219" customHeight="1">
      <c r="B33" s="44" t="s">
        <v>98</v>
      </c>
      <c r="C33" s="31" t="s">
        <v>13</v>
      </c>
      <c r="D33" s="31" t="s">
        <v>15</v>
      </c>
      <c r="E33" s="31" t="s">
        <v>96</v>
      </c>
      <c r="F33" s="31" t="s">
        <v>97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61</v>
      </c>
      <c r="U33" s="31"/>
      <c r="V33" s="31"/>
      <c r="W33" s="31"/>
      <c r="X33" s="31"/>
      <c r="Y33" s="31"/>
      <c r="Z33" s="33" t="s">
        <v>38</v>
      </c>
      <c r="AA33" s="34">
        <v>1</v>
      </c>
      <c r="AB33" s="34">
        <v>30</v>
      </c>
      <c r="AC33" s="34">
        <v>30</v>
      </c>
      <c r="AD33" s="35" t="s">
        <v>38</v>
      </c>
      <c r="AE33" s="36">
        <v>1</v>
      </c>
      <c r="AF33" s="36">
        <v>1</v>
      </c>
      <c r="AG33" s="37"/>
      <c r="AH33" s="37"/>
    </row>
    <row r="34" spans="2:34" ht="219" customHeight="1">
      <c r="B34" s="44" t="s">
        <v>80</v>
      </c>
      <c r="C34" s="31" t="s">
        <v>13</v>
      </c>
      <c r="D34" s="31" t="s">
        <v>37</v>
      </c>
      <c r="E34" s="31" t="s">
        <v>29</v>
      </c>
      <c r="F34" s="31" t="s">
        <v>39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61</v>
      </c>
      <c r="U34" s="31"/>
      <c r="V34" s="31"/>
      <c r="W34" s="31"/>
      <c r="X34" s="31"/>
      <c r="Y34" s="31"/>
      <c r="Z34" s="33" t="s">
        <v>38</v>
      </c>
      <c r="AA34" s="34">
        <v>158</v>
      </c>
      <c r="AB34" s="34">
        <v>30</v>
      </c>
      <c r="AC34" s="34">
        <v>30</v>
      </c>
      <c r="AD34" s="35" t="s">
        <v>38</v>
      </c>
      <c r="AE34" s="36">
        <v>30</v>
      </c>
      <c r="AF34" s="36">
        <v>0</v>
      </c>
      <c r="AG34" s="37"/>
      <c r="AH34" s="37"/>
    </row>
    <row r="35" spans="2:34" ht="204.75" customHeight="1">
      <c r="B35" s="25" t="s">
        <v>69</v>
      </c>
      <c r="C35" s="31" t="s">
        <v>13</v>
      </c>
      <c r="D35" s="31" t="s">
        <v>37</v>
      </c>
      <c r="E35" s="31" t="s">
        <v>30</v>
      </c>
      <c r="F35" s="31" t="s">
        <v>41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61</v>
      </c>
      <c r="U35" s="31"/>
      <c r="V35" s="31"/>
      <c r="W35" s="31"/>
      <c r="X35" s="31"/>
      <c r="Y35" s="31"/>
      <c r="Z35" s="33" t="s">
        <v>40</v>
      </c>
      <c r="AA35" s="30">
        <v>1714.7</v>
      </c>
      <c r="AB35" s="34">
        <v>119.1</v>
      </c>
      <c r="AC35" s="34">
        <v>119.7</v>
      </c>
      <c r="AD35" s="35" t="s">
        <v>40</v>
      </c>
      <c r="AE35" s="36">
        <v>1658.5</v>
      </c>
      <c r="AF35" s="36">
        <v>1724.8</v>
      </c>
      <c r="AG35" s="37"/>
      <c r="AH35" s="37"/>
    </row>
    <row r="36" spans="2:34" ht="187.5" customHeight="1">
      <c r="B36" s="25" t="s">
        <v>70</v>
      </c>
      <c r="C36" s="31" t="s">
        <v>13</v>
      </c>
      <c r="D36" s="31" t="s">
        <v>37</v>
      </c>
      <c r="E36" s="31" t="s">
        <v>30</v>
      </c>
      <c r="F36" s="31" t="s">
        <v>43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61</v>
      </c>
      <c r="U36" s="31"/>
      <c r="V36" s="31"/>
      <c r="W36" s="31"/>
      <c r="X36" s="31"/>
      <c r="Y36" s="31"/>
      <c r="Z36" s="33" t="s">
        <v>42</v>
      </c>
      <c r="AA36" s="30">
        <v>509.1</v>
      </c>
      <c r="AB36" s="34">
        <v>328.7</v>
      </c>
      <c r="AC36" s="34">
        <v>211.7</v>
      </c>
      <c r="AD36" s="35" t="s">
        <v>42</v>
      </c>
      <c r="AE36" s="36">
        <v>20</v>
      </c>
      <c r="AF36" s="36">
        <v>0</v>
      </c>
      <c r="AG36" s="37"/>
      <c r="AH36" s="37"/>
    </row>
    <row r="37" spans="2:34" ht="210.75" customHeight="1">
      <c r="B37" s="45" t="s">
        <v>111</v>
      </c>
      <c r="C37" s="31" t="s">
        <v>13</v>
      </c>
      <c r="D37" s="31" t="s">
        <v>37</v>
      </c>
      <c r="E37" s="31" t="s">
        <v>30</v>
      </c>
      <c r="F37" s="31" t="s">
        <v>110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101</v>
      </c>
      <c r="U37" s="31"/>
      <c r="V37" s="31"/>
      <c r="W37" s="31"/>
      <c r="X37" s="31"/>
      <c r="Y37" s="31"/>
      <c r="Z37" s="33" t="s">
        <v>42</v>
      </c>
      <c r="AA37" s="48">
        <v>28.8</v>
      </c>
      <c r="AB37" s="48">
        <v>328.7</v>
      </c>
      <c r="AC37" s="48">
        <v>211.7</v>
      </c>
      <c r="AD37" s="49" t="s">
        <v>42</v>
      </c>
      <c r="AE37" s="36">
        <v>28.8</v>
      </c>
      <c r="AF37" s="36">
        <v>28.8</v>
      </c>
      <c r="AG37" s="37"/>
      <c r="AH37" s="37"/>
    </row>
    <row r="38" spans="2:34" ht="241.5" customHeight="1">
      <c r="B38" s="25" t="s">
        <v>71</v>
      </c>
      <c r="C38" s="31" t="s">
        <v>13</v>
      </c>
      <c r="D38" s="31" t="s">
        <v>37</v>
      </c>
      <c r="E38" s="31" t="s">
        <v>30</v>
      </c>
      <c r="F38" s="31" t="s">
        <v>45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61</v>
      </c>
      <c r="U38" s="31"/>
      <c r="V38" s="31"/>
      <c r="W38" s="31"/>
      <c r="X38" s="31"/>
      <c r="Y38" s="31"/>
      <c r="Z38" s="33" t="s">
        <v>44</v>
      </c>
      <c r="AA38" s="48">
        <v>1133</v>
      </c>
      <c r="AB38" s="48">
        <v>217</v>
      </c>
      <c r="AC38" s="48">
        <v>236</v>
      </c>
      <c r="AD38" s="49" t="s">
        <v>44</v>
      </c>
      <c r="AE38" s="36">
        <v>60</v>
      </c>
      <c r="AF38" s="36">
        <v>10</v>
      </c>
      <c r="AG38" s="37"/>
      <c r="AH38" s="37"/>
    </row>
    <row r="39" spans="2:34" ht="219" customHeight="1">
      <c r="B39" s="25" t="s">
        <v>115</v>
      </c>
      <c r="C39" s="31" t="s">
        <v>13</v>
      </c>
      <c r="D39" s="31" t="s">
        <v>37</v>
      </c>
      <c r="E39" s="31" t="s">
        <v>30</v>
      </c>
      <c r="F39" s="31" t="s">
        <v>93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61</v>
      </c>
      <c r="U39" s="31"/>
      <c r="V39" s="31"/>
      <c r="W39" s="31"/>
      <c r="X39" s="31"/>
      <c r="Y39" s="31"/>
      <c r="Z39" s="33" t="s">
        <v>44</v>
      </c>
      <c r="AA39" s="30">
        <v>30</v>
      </c>
      <c r="AB39" s="34">
        <v>217</v>
      </c>
      <c r="AC39" s="34">
        <v>236</v>
      </c>
      <c r="AD39" s="35" t="s">
        <v>44</v>
      </c>
      <c r="AE39" s="36">
        <v>0</v>
      </c>
      <c r="AF39" s="36">
        <v>0</v>
      </c>
      <c r="AG39" s="37"/>
      <c r="AH39" s="37"/>
    </row>
    <row r="40" spans="2:34" ht="230.25" customHeight="1">
      <c r="B40" s="45" t="s">
        <v>107</v>
      </c>
      <c r="C40" s="31" t="s">
        <v>13</v>
      </c>
      <c r="D40" s="31" t="s">
        <v>37</v>
      </c>
      <c r="E40" s="31" t="s">
        <v>30</v>
      </c>
      <c r="F40" s="31" t="s">
        <v>103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61</v>
      </c>
      <c r="U40" s="31"/>
      <c r="V40" s="31"/>
      <c r="W40" s="31"/>
      <c r="X40" s="31"/>
      <c r="Y40" s="31"/>
      <c r="Z40" s="33" t="s">
        <v>22</v>
      </c>
      <c r="AA40" s="30">
        <v>5</v>
      </c>
      <c r="AB40" s="34">
        <v>0.2</v>
      </c>
      <c r="AC40" s="34">
        <v>0.2</v>
      </c>
      <c r="AD40" s="35" t="s">
        <v>22</v>
      </c>
      <c r="AE40" s="36">
        <v>0</v>
      </c>
      <c r="AF40" s="36">
        <v>0</v>
      </c>
      <c r="AG40" s="37"/>
      <c r="AH40" s="37"/>
    </row>
    <row r="41" spans="2:34" ht="180" customHeight="1">
      <c r="B41" s="45" t="s">
        <v>122</v>
      </c>
      <c r="C41" s="31" t="s">
        <v>13</v>
      </c>
      <c r="D41" s="31" t="s">
        <v>37</v>
      </c>
      <c r="E41" s="31" t="s">
        <v>30</v>
      </c>
      <c r="F41" s="31" t="s">
        <v>121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61</v>
      </c>
      <c r="U41" s="31"/>
      <c r="V41" s="31"/>
      <c r="W41" s="31"/>
      <c r="X41" s="31"/>
      <c r="Y41" s="31"/>
      <c r="Z41" s="33" t="s">
        <v>22</v>
      </c>
      <c r="AA41" s="30">
        <v>202</v>
      </c>
      <c r="AB41" s="34">
        <v>0.2</v>
      </c>
      <c r="AC41" s="34">
        <v>0.2</v>
      </c>
      <c r="AD41" s="35" t="s">
        <v>22</v>
      </c>
      <c r="AE41" s="36">
        <v>0</v>
      </c>
      <c r="AF41" s="36">
        <v>0</v>
      </c>
      <c r="AG41" s="37"/>
      <c r="AH41" s="37"/>
    </row>
    <row r="42" spans="2:34" ht="214.15" customHeight="1">
      <c r="B42" s="42" t="s">
        <v>82</v>
      </c>
      <c r="C42" s="31" t="s">
        <v>13</v>
      </c>
      <c r="D42" s="31" t="s">
        <v>46</v>
      </c>
      <c r="E42" s="31" t="s">
        <v>37</v>
      </c>
      <c r="F42" s="31" t="s">
        <v>116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61</v>
      </c>
      <c r="U42" s="31"/>
      <c r="V42" s="31"/>
      <c r="W42" s="31"/>
      <c r="X42" s="31"/>
      <c r="Y42" s="31"/>
      <c r="Z42" s="33" t="s">
        <v>47</v>
      </c>
      <c r="AA42" s="30">
        <v>112</v>
      </c>
      <c r="AB42" s="34">
        <v>25</v>
      </c>
      <c r="AC42" s="34">
        <v>25</v>
      </c>
      <c r="AD42" s="35" t="s">
        <v>47</v>
      </c>
      <c r="AE42" s="36">
        <v>10</v>
      </c>
      <c r="AF42" s="36">
        <v>0</v>
      </c>
      <c r="AG42" s="37"/>
      <c r="AH42" s="37"/>
    </row>
    <row r="43" spans="2:34" ht="135.75" customHeight="1">
      <c r="B43" s="25" t="s">
        <v>72</v>
      </c>
      <c r="C43" s="31" t="s">
        <v>13</v>
      </c>
      <c r="D43" s="31" t="s">
        <v>48</v>
      </c>
      <c r="E43" s="31" t="s">
        <v>37</v>
      </c>
      <c r="F43" s="31" t="s">
        <v>50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61</v>
      </c>
      <c r="U43" s="31"/>
      <c r="V43" s="31"/>
      <c r="W43" s="31"/>
      <c r="X43" s="31"/>
      <c r="Y43" s="31"/>
      <c r="Z43" s="33" t="s">
        <v>49</v>
      </c>
      <c r="AA43" s="30">
        <v>20</v>
      </c>
      <c r="AB43" s="34">
        <v>10</v>
      </c>
      <c r="AC43" s="34">
        <v>10</v>
      </c>
      <c r="AD43" s="35" t="s">
        <v>49</v>
      </c>
      <c r="AE43" s="36">
        <v>2</v>
      </c>
      <c r="AF43" s="36">
        <v>2</v>
      </c>
      <c r="AG43" s="37"/>
      <c r="AH43" s="37"/>
    </row>
    <row r="44" spans="2:34" ht="156.75" customHeight="1">
      <c r="B44" s="25" t="s">
        <v>73</v>
      </c>
      <c r="C44" s="31" t="s">
        <v>13</v>
      </c>
      <c r="D44" s="31" t="s">
        <v>51</v>
      </c>
      <c r="E44" s="31" t="s">
        <v>14</v>
      </c>
      <c r="F44" s="31" t="s">
        <v>53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74</v>
      </c>
      <c r="U44" s="31"/>
      <c r="V44" s="31"/>
      <c r="W44" s="31"/>
      <c r="X44" s="31"/>
      <c r="Y44" s="31"/>
      <c r="Z44" s="33" t="s">
        <v>52</v>
      </c>
      <c r="AA44" s="48">
        <v>4991.5</v>
      </c>
      <c r="AB44" s="48">
        <v>819.3</v>
      </c>
      <c r="AC44" s="48">
        <v>819.3</v>
      </c>
      <c r="AD44" s="49" t="s">
        <v>52</v>
      </c>
      <c r="AE44" s="36">
        <v>3891.1</v>
      </c>
      <c r="AF44" s="36">
        <v>3403</v>
      </c>
      <c r="AG44" s="37"/>
      <c r="AH44" s="37"/>
    </row>
    <row r="45" spans="2:34" ht="155.25" customHeight="1">
      <c r="B45" s="25" t="s">
        <v>119</v>
      </c>
      <c r="C45" s="31" t="s">
        <v>13</v>
      </c>
      <c r="D45" s="31" t="s">
        <v>51</v>
      </c>
      <c r="E45" s="31" t="s">
        <v>14</v>
      </c>
      <c r="F45" s="31" t="s">
        <v>53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61</v>
      </c>
      <c r="U45" s="31"/>
      <c r="V45" s="31"/>
      <c r="W45" s="31"/>
      <c r="X45" s="31"/>
      <c r="Y45" s="31"/>
      <c r="Z45" s="33" t="s">
        <v>52</v>
      </c>
      <c r="AA45" s="48">
        <v>15</v>
      </c>
      <c r="AB45" s="48">
        <v>819.3</v>
      </c>
      <c r="AC45" s="48">
        <v>819.3</v>
      </c>
      <c r="AD45" s="49" t="s">
        <v>52</v>
      </c>
      <c r="AE45" s="36">
        <v>0</v>
      </c>
      <c r="AF45" s="36">
        <v>0</v>
      </c>
      <c r="AG45" s="37"/>
      <c r="AH45" s="37"/>
    </row>
    <row r="46" spans="2:34" ht="108" customHeight="1">
      <c r="B46" s="25" t="s">
        <v>124</v>
      </c>
      <c r="C46" s="31" t="s">
        <v>13</v>
      </c>
      <c r="D46" s="31" t="s">
        <v>51</v>
      </c>
      <c r="E46" s="31" t="s">
        <v>14</v>
      </c>
      <c r="F46" s="31" t="s">
        <v>123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74</v>
      </c>
      <c r="U46" s="31"/>
      <c r="V46" s="31"/>
      <c r="W46" s="31"/>
      <c r="X46" s="31"/>
      <c r="Y46" s="31"/>
      <c r="Z46" s="33" t="s">
        <v>52</v>
      </c>
      <c r="AA46" s="48">
        <v>196</v>
      </c>
      <c r="AB46" s="48">
        <v>819.3</v>
      </c>
      <c r="AC46" s="48">
        <v>819.3</v>
      </c>
      <c r="AD46" s="49" t="s">
        <v>52</v>
      </c>
      <c r="AE46" s="36">
        <v>0</v>
      </c>
      <c r="AF46" s="36">
        <v>0</v>
      </c>
      <c r="AG46" s="37"/>
      <c r="AH46" s="37"/>
    </row>
    <row r="47" spans="2:34" ht="137.25" customHeight="1">
      <c r="B47" s="45" t="s">
        <v>108</v>
      </c>
      <c r="C47" s="31" t="s">
        <v>13</v>
      </c>
      <c r="D47" s="31" t="s">
        <v>51</v>
      </c>
      <c r="E47" s="31" t="s">
        <v>14</v>
      </c>
      <c r="F47" s="31" t="s">
        <v>102</v>
      </c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 t="s">
        <v>74</v>
      </c>
      <c r="U47" s="31"/>
      <c r="V47" s="31"/>
      <c r="W47" s="31"/>
      <c r="X47" s="31"/>
      <c r="Y47" s="31"/>
      <c r="Z47" s="33" t="s">
        <v>22</v>
      </c>
      <c r="AA47" s="30">
        <v>5</v>
      </c>
      <c r="AB47" s="34">
        <v>0.2</v>
      </c>
      <c r="AC47" s="34">
        <v>0.2</v>
      </c>
      <c r="AD47" s="35" t="s">
        <v>22</v>
      </c>
      <c r="AE47" s="36">
        <v>0</v>
      </c>
      <c r="AF47" s="36">
        <v>0</v>
      </c>
      <c r="AG47" s="37"/>
      <c r="AH47" s="37"/>
    </row>
    <row r="48" spans="2:34" ht="142.5" customHeight="1">
      <c r="B48" s="45" t="s">
        <v>85</v>
      </c>
      <c r="C48" s="31" t="s">
        <v>13</v>
      </c>
      <c r="D48" s="31" t="s">
        <v>86</v>
      </c>
      <c r="E48" s="31" t="s">
        <v>14</v>
      </c>
      <c r="F48" s="31" t="s">
        <v>87</v>
      </c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 t="s">
        <v>113</v>
      </c>
      <c r="U48" s="31"/>
      <c r="V48" s="33"/>
      <c r="W48" s="46"/>
      <c r="X48" s="31"/>
      <c r="Y48" s="31"/>
      <c r="Z48" s="33"/>
      <c r="AA48" s="34">
        <v>91</v>
      </c>
      <c r="AB48" s="34"/>
      <c r="AC48" s="34"/>
      <c r="AD48" s="35"/>
      <c r="AE48" s="36">
        <v>90.1</v>
      </c>
      <c r="AF48" s="36">
        <v>90.1</v>
      </c>
      <c r="AG48" s="37"/>
      <c r="AH48" s="37"/>
    </row>
    <row r="49" spans="2:34" ht="183.75" customHeight="1">
      <c r="B49" s="25" t="s">
        <v>75</v>
      </c>
      <c r="C49" s="31" t="s">
        <v>13</v>
      </c>
      <c r="D49" s="31" t="s">
        <v>54</v>
      </c>
      <c r="E49" s="31" t="s">
        <v>14</v>
      </c>
      <c r="F49" s="31" t="s">
        <v>56</v>
      </c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 t="s">
        <v>61</v>
      </c>
      <c r="U49" s="31"/>
      <c r="V49" s="31"/>
      <c r="W49" s="31"/>
      <c r="X49" s="31"/>
      <c r="Y49" s="31"/>
      <c r="Z49" s="33" t="s">
        <v>55</v>
      </c>
      <c r="AA49" s="34">
        <v>6</v>
      </c>
      <c r="AB49" s="34">
        <v>30</v>
      </c>
      <c r="AC49" s="34">
        <v>30</v>
      </c>
      <c r="AD49" s="35" t="s">
        <v>55</v>
      </c>
      <c r="AE49" s="36">
        <v>1</v>
      </c>
      <c r="AF49" s="36">
        <v>5</v>
      </c>
      <c r="AG49" s="37"/>
      <c r="AH49" s="37"/>
    </row>
    <row r="50" spans="2:34" ht="10.15" customHeight="1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 spans="2:34" ht="10.15" customHeight="1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 spans="2:34" ht="25.15" customHeight="1">
      <c r="B52" s="51" t="s">
        <v>83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37"/>
      <c r="AC52" s="37"/>
      <c r="AD52" s="37"/>
      <c r="AE52" s="37"/>
      <c r="AF52" s="37"/>
      <c r="AG52" s="37"/>
      <c r="AH52" s="37"/>
    </row>
    <row r="53" spans="2:34" ht="22.5" customHeight="1">
      <c r="B53" s="51" t="s">
        <v>112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37"/>
      <c r="AC53" s="37"/>
      <c r="AD53" s="37"/>
      <c r="AE53" s="37"/>
      <c r="AF53" s="37"/>
      <c r="AG53" s="37"/>
      <c r="AH53" s="37"/>
    </row>
  </sheetData>
  <mergeCells count="23">
    <mergeCell ref="B2:AF5"/>
    <mergeCell ref="F1:AG1"/>
    <mergeCell ref="AD10:AD11"/>
    <mergeCell ref="Z10:Z11"/>
    <mergeCell ref="AA10:AA11"/>
    <mergeCell ref="B7:AD7"/>
    <mergeCell ref="E10:E11"/>
    <mergeCell ref="D10:D11"/>
    <mergeCell ref="X10:X11"/>
    <mergeCell ref="AC10:AC11"/>
    <mergeCell ref="AE10:AE11"/>
    <mergeCell ref="AF10:AF11"/>
    <mergeCell ref="C10:C11"/>
    <mergeCell ref="AB10:AB11"/>
    <mergeCell ref="B53:AA53"/>
    <mergeCell ref="Y10:Y11"/>
    <mergeCell ref="T10:T11"/>
    <mergeCell ref="F10:S11"/>
    <mergeCell ref="B52:AA52"/>
    <mergeCell ref="V10:V11"/>
    <mergeCell ref="B10:B11"/>
    <mergeCell ref="U10:U11"/>
    <mergeCell ref="W10:W11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0" max="33" man="1"/>
    <brk id="29" max="33" man="1"/>
    <brk id="36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2023-02-06T08:36:16Z</cp:lastPrinted>
  <dcterms:created xsi:type="dcterms:W3CDTF">2017-02-21T11:00:22Z</dcterms:created>
  <dcterms:modified xsi:type="dcterms:W3CDTF">2023-02-06T08:37:10Z</dcterms:modified>
</cp:coreProperties>
</file>